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<sst xmlns="http://schemas.openxmlformats.org/spreadsheetml/2006/main" count="305" uniqueCount="281">
  <si>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</si>
  <si>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</si>
  <si>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</si>
  <si>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</si>
  <si>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</si>
  <si>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</si>
  <si>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</si>
  <si>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</si>
  <si>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</si>
  <si>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</si>
  <si>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</si>
  <si>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</si>
  <si>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</si>
  <si>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</si>
  <si>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</si>
  <si>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</si>
  <si>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</si>
  <si>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</si>
  <si>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</si>
  <si>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</si>
  <si>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</si>
  <si>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</si>
  <si>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</si>
  <si>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</si>
  <si>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</si>
  <si>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</si>
  <si>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</si>
  <si>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</si>
  <si>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</si>
  <si>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</si>
  <si>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</si>
  <si>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</si>
  <si>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</si>
  <si>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</si>
  <si>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</si>
  <si>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</si>
  <si>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</si>
  <si>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</si>
  <si>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</si>
  <si>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</si>
  <si>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</si>
  <si>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</si>
  <si>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</si>
  <si>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</si>
  <si>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</si>
  <si>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</si>
  <si>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</si>
  <si>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</si>
  <si>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</si>
  <si>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</si>
  <si>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</si>
  <si>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</si>
  <si>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</si>
  <si>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</si>
  <si>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</si>
  <si>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</si>
  <si>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</si>
  <si>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</si>
  <si>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</si>
  <si>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</si>
  <si>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</si>
  <si>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</si>
  <si>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</si>
  <si>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</si>
  <si>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</si>
  <si>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</si>
  <si>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</si>
  <si>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</si>
  <si>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</si>
  <si>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</si>
  <si>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</si>
  <si>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</si>
  <si>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</si>
  <si>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</si>
  <si>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</si>
  <si>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</si>
  <si>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</si>
  <si>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</si>
  <si>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</si>
  <si>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</si>
  <si>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</si>
  <si>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</si>
  <si>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</si>
  <si>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</si>
  <si>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</si>
  <si>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</si>
  <si>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</si>
  <si>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</si>
  <si>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</si>
  <si>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</si>
  <si>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</si>
  <si>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</si>
  <si>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</si>
  <si>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</si>
  <si>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</si>
  <si>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</si>
  <si>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</si>
  <si>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</si>
  <si>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</si>
  <si>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</si>
  <si>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</si>
  <si>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</si>
  <si>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</si>
  <si>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</si>
  <si>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</si>
  <si>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</si>
  <si>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</si>
  <si>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</si>
  <si>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</si>
  <si>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</si>
  <si>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</si>
  <si>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</si>
  <si>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</si>
  <si>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</si>
  <si>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</si>
  <si>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</si>
  <si>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</si>
  <si>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</si>
  <si>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</si>
  <si>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</si>
  <si>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</si>
  <si>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</si>
  <si>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</si>
  <si>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</si>
  <si>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</si>
  <si>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</si>
  <si>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</si>
  <si>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</si>
  <si>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</si>
  <si>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</si>
  <si>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</si>
  <si>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</si>
  <si>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</si>
  <si>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</si>
  <si>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</si>
  <si>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</si>
  <si>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</si>
  <si>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</si>
  <si>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</si>
  <si>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</si>
  <si>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</si>
  <si>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</si>
  <si>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</si>
  <si>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</si>
  <si>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</si>
  <si>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</si>
  <si>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</si>
  <si>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</si>
  <si>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</si>
  <si>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</si>
  <si>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</si>
  <si>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</si>
  <si>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</si>
  <si>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</si>
  <si>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</si>
  <si>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</si>
  <si>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</si>
  <si>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</si>
  <si>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</si>
  <si>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</si>
  <si>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</si>
  <si>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</si>
  <si>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</si>
  <si>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</si>
  <si>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</si>
  <si>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</si>
  <si>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</si>
  <si>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</si>
  <si>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</si>
  <si>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</si>
  <si>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</si>
  <si>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</si>
  <si>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</si>
  <si>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</si>
  <si>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</si>
  <si>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</si>
  <si>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</si>
  <si>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</si>
  <si>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</si>
  <si>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</si>
  <si>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</si>
  <si>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</si>
  <si>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</si>
  <si>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</si>
  <si>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</si>
  <si>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</si>
  <si>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</si>
  <si>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</si>
  <si>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</si>
  <si>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</si>
  <si>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</si>
  <si>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</si>
  <si>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</si>
  <si>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</si>
  <si>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</si>
  <si>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</si>
  <si>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</si>
  <si>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</si>
  <si>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</si>
  <si>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</si>
  <si>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</si>
  <si>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</si>
  <si>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</si>
  <si>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</si>
  <si>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</si>
  <si>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</si>
  <si>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</si>
  <si>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</si>
  <si>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</si>
  <si>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</si>
  <si>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</si>
  <si>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</si>
  <si>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</si>
  <si>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</si>
  <si>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ИТОГО ДОХОДОВ: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</si>
  <si>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</si>
  <si>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</si>
  <si>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</si>
  <si>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</si>
  <si>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</si>
  <si>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</si>
  <si>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</si>
  <si>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</si>
  <si>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</si>
  <si>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</si>
  <si>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000 1 06 06030 03 0000 110</t>
  </si>
  <si>
    <t>Земельный налог с организаций</t>
  </si>
  <si>
    <t>000 1 06 06033 03 1000 110</t>
  </si>
  <si>
    <t>Земельный налог с организаций обладающих земельным участком,расположенным в границах сельских поселений</t>
  </si>
  <si>
    <t>000 1 06 06040 00 0000 110</t>
  </si>
  <si>
    <t>000 1 06 06043 10 0000 110</t>
  </si>
  <si>
    <t>Земельный налог с физических лиц</t>
  </si>
  <si>
    <t>Земельный налог с физических лиц, обладающих земельным участком,расположенным в границах сельских поселений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</si>
  <si>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</si>
  <si>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Акцизы по подакцизным товарам (продукции), производимым на территории Российской Федерации
</t>
  </si>
  <si>
    <t>к решению Совета депутатов</t>
  </si>
  <si>
    <t>Чапаевского сельсовета</t>
  </si>
  <si>
    <t>2020</t>
  </si>
  <si>
    <t>000 2 02 10000 00 0000 150</t>
  </si>
  <si>
    <t>0002 02 35118 10 0000 150</t>
  </si>
  <si>
    <t>000 2 02 35118 00 0000 150</t>
  </si>
  <si>
    <t>000 2 02 30000 00 0000 150</t>
  </si>
  <si>
    <t>НАЛОГОВЫЕ И НЕНАЛОГОВЫЕ ДОХОДЫ</t>
  </si>
  <si>
    <t>000 202 20000 00 0000 150</t>
  </si>
  <si>
    <t xml:space="preserve">Прочие субсидии бюджетам сельских поселений </t>
  </si>
  <si>
    <t>000 202 29999 10 0000 150</t>
  </si>
  <si>
    <t>000  202 29999 10 0000 150</t>
  </si>
  <si>
    <t xml:space="preserve">Безвозмездные поступления от негосударственных организаций 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</si>
  <si>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</si>
  <si>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</si>
  <si>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2021</t>
  </si>
  <si>
    <t xml:space="preserve">Поступление доходов в бюджет Чапаевского сельсовета Тюльганского района Оренбургской области на 2020год и плановый период 2021-2022гг </t>
  </si>
  <si>
    <t>000 2 02 40000 00 0000 150</t>
  </si>
  <si>
    <t>000 2 02 49999 00 0000 150</t>
  </si>
  <si>
    <t>Межбюджетные трансферты, местным бюджетам для компенсации дополнительных расходов, возникших в результате решений, приятых органами власти другого уровня</t>
  </si>
  <si>
    <t>000 2 02 49999 10 0000 150</t>
  </si>
  <si>
    <t>000 1 03 02231 01 0000 110</t>
  </si>
  <si>
    <t>000 1 03 02241 01 0000 110</t>
  </si>
  <si>
    <t>000 1 03 02251 01 0000 110</t>
  </si>
  <si>
    <t>000 1 03 02261 01 0000 110</t>
  </si>
  <si>
    <t>000 204 00000 00 0000 000</t>
  </si>
  <si>
    <t xml:space="preserve">Прочие безвозмездные поступления </t>
  </si>
  <si>
    <t>000 207 00000 00 0000 000</t>
  </si>
  <si>
    <t>000 207 05030 10 0000 150</t>
  </si>
  <si>
    <t>Прочие безвозмездные поступления в бюджеты сельских поселений</t>
  </si>
  <si>
    <t>0002 02 16001 10 0000 150</t>
  </si>
  <si>
    <t>0002 02 16001 00 0000 150</t>
  </si>
  <si>
    <t>Дотации на выравнивание  бюджетной обеспеченности из бюджетов муниципальных районов , городских округов с внутригородским делением</t>
  </si>
  <si>
    <t>000 202 20216 00 0000 150</t>
  </si>
  <si>
    <t>000 202 20216 10 0000 150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</si>
  <si>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</si>
  <si>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бюджета субъекта РФ</t>
  </si>
  <si>
    <t>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</si>
  <si>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 населенных пунктов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</si>
  <si>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</si>
  <si>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</si>
  <si>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000 105 00000 00 0000 000</t>
  </si>
  <si>
    <t>000 105 03010 01 0000 110</t>
  </si>
  <si>
    <t>000 105 03000 01 0000 110</t>
  </si>
  <si>
    <t>Приложение № 2</t>
  </si>
  <si>
    <t>от 00.10.2020 г. №0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</si>
</sst>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wrapText="1"/>
    </xf>
    <xf numFmtId="0" fontId="3" fillId="32" borderId="20" xfId="0" applyFont="1" applyFill="1" applyBorder="1" applyAlignment="1">
      <alignment horizontal="justify" vertical="top" wrapText="1"/>
    </xf>
    <xf numFmtId="0" fontId="3" fillId="32" borderId="20" xfId="0" applyFont="1" applyFill="1" applyBorder="1" applyAlignment="1">
      <alignment wrapText="1"/>
    </xf>
    <xf numFmtId="177" fontId="1" fillId="32" borderId="10" xfId="0" applyNumberFormat="1" applyFont="1" applyFill="1" applyBorder="1" applyAlignment="1">
      <alignment horizontal="right" vertical="top" wrapText="1"/>
    </xf>
    <xf numFmtId="177" fontId="3" fillId="32" borderId="10" xfId="0" applyNumberFormat="1" applyFont="1" applyFill="1" applyBorder="1" applyAlignment="1">
      <alignment horizontal="right" vertical="top" wrapText="1"/>
    </xf>
    <xf numFmtId="177" fontId="3" fillId="32" borderId="10" xfId="0" applyNumberFormat="1" applyFont="1" applyFill="1" applyBorder="1" applyAlignment="1">
      <alignment vertical="top" wrapText="1"/>
    </xf>
    <xf numFmtId="177" fontId="1" fillId="32" borderId="10" xfId="0" applyNumberFormat="1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3" fillId="32" borderId="0" xfId="0" applyFont="1" applyFill="1" applyAlignment="1">
      <alignment horizontal="left"/>
    </xf>
    <xf numFmtId="0" fontId="8" fillId="0" borderId="23" xfId="0" applyFont="1" applyFill="1" applyBorder="1" applyAlignment="1">
      <alignment horizontal="left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7" fontId="5" fillId="32" borderId="10" xfId="0" applyNumberFormat="1" applyFont="1" applyFill="1" applyBorder="1" applyAlignment="1">
      <alignment horizontal="right" vertical="top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1" fillId="32" borderId="2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3" fillId="32" borderId="21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zoomScalePageLayoutView="0" workbookViewId="0" topLeftCell="A49">
      <selection activeCell="C55" sqref="C55"/>
    </sheetView>
  </sheetViews>
  <sheetFormatPr defaultColWidth="9.00390625" defaultRowHeight="12.75"/>
  <cols>
    <col min="1" max="1" width="27.25390625" style="0" customWidth="1"/>
    <col min="2" max="2" width="35.125" style="0" customWidth="1"/>
    <col min="3" max="3" width="11.25390625" style="0" customWidth="1"/>
    <col min="4" max="4" width="11.375" style="0" customWidth="1"/>
    <col min="5" max="5" width="11.75390625" style="0" customWidth="1"/>
  </cols>
  <sheetData>
    <row r="2" spans="2:3" ht="15" customHeight="1">
      <c r="B2" s="58"/>
      <c r="C2" s="72" t="s">
        <v>279</v>
      </c>
    </row>
    <row r="3" spans="2:3" ht="12.75" customHeight="1">
      <c r="B3" s="60"/>
      <c r="C3" s="62" t="s">
        <v>235</v>
      </c>
    </row>
    <row r="4" spans="2:3" ht="15" customHeight="1">
      <c r="B4" s="60"/>
      <c r="C4" s="62" t="s">
        <v>236</v>
      </c>
    </row>
    <row r="5" spans="2:3" ht="15" customHeight="1">
      <c r="B5" s="61"/>
      <c r="C5" s="62" t="s">
        <v>280</v>
      </c>
    </row>
    <row r="6" spans="2:5" ht="17.25" customHeight="1">
      <c r="B6" s="61"/>
      <c r="C6" s="61"/>
      <c r="D6" s="61"/>
      <c r="E6" s="60"/>
    </row>
    <row r="7" spans="1:5" ht="60" customHeight="1">
      <c r="A7" s="86" t="s">
        <v>251</v>
      </c>
      <c r="B7" s="86"/>
      <c r="C7" s="86"/>
      <c r="D7" s="86"/>
      <c r="E7" s="86"/>
    </row>
    <row r="8" ht="13.5" thickBot="1">
      <c r="E8" t="s">
        <v>0</v>
      </c>
    </row>
    <row r="9" spans="1:5" ht="78.75" customHeight="1" thickBot="1">
      <c r="A9" s="11" t="s">
        <v>2</v>
      </c>
      <c r="B9" s="29" t="s">
        <v>1</v>
      </c>
      <c r="C9" s="78" t="s">
        <v>237</v>
      </c>
      <c r="D9" s="79" t="s">
        <v>250</v>
      </c>
      <c r="E9" s="52">
        <v>2022</v>
      </c>
    </row>
    <row r="10" spans="1:5" ht="36" customHeight="1" thickBot="1">
      <c r="A10" s="19" t="s">
        <v>3</v>
      </c>
      <c r="B10" s="30" t="s">
        <v>242</v>
      </c>
      <c r="C10" s="67">
        <v>3295.42</v>
      </c>
      <c r="D10" s="67">
        <v>3411.2</v>
      </c>
      <c r="E10" s="67">
        <v>3516.24</v>
      </c>
    </row>
    <row r="11" spans="1:5" ht="31.5" customHeight="1" thickBot="1">
      <c r="A11" s="20" t="s">
        <v>4</v>
      </c>
      <c r="B11" s="31" t="s">
        <v>5</v>
      </c>
      <c r="C11" s="67">
        <v>666</v>
      </c>
      <c r="D11" s="67">
        <v>723</v>
      </c>
      <c r="E11" s="67">
        <v>784</v>
      </c>
    </row>
    <row r="12" spans="1:5" ht="18.75" customHeight="1">
      <c r="A12" s="12" t="s">
        <v>10</v>
      </c>
      <c r="B12" s="33" t="s">
        <v>11</v>
      </c>
      <c r="C12" s="67">
        <v>666</v>
      </c>
      <c r="D12" s="67">
        <v>723</v>
      </c>
      <c r="E12" s="67">
        <v>784</v>
      </c>
    </row>
    <row r="13" spans="1:5" ht="126.75" customHeight="1">
      <c r="A13" s="4" t="s">
        <v>216</v>
      </c>
      <c r="B13" s="37" t="s">
        <v>215</v>
      </c>
      <c r="C13" s="69">
        <v>666</v>
      </c>
      <c r="D13" s="69">
        <v>723</v>
      </c>
      <c r="E13" s="69">
        <v>784</v>
      </c>
    </row>
    <row r="14" spans="1:5" ht="66" customHeight="1">
      <c r="A14" s="12" t="s">
        <v>219</v>
      </c>
      <c r="B14" s="38" t="s">
        <v>220</v>
      </c>
      <c r="C14" s="70">
        <v>626.42</v>
      </c>
      <c r="D14" s="70">
        <v>643.2</v>
      </c>
      <c r="E14" s="70">
        <v>669.24</v>
      </c>
    </row>
    <row r="15" spans="1:5" ht="64.5" customHeight="1">
      <c r="A15" s="12" t="s">
        <v>221</v>
      </c>
      <c r="B15" s="38" t="s">
        <v>234</v>
      </c>
      <c r="C15" s="69">
        <v>626.42</v>
      </c>
      <c r="D15" s="69">
        <v>643.2</v>
      </c>
      <c r="E15" s="69">
        <v>669.24</v>
      </c>
    </row>
    <row r="16" spans="1:5" ht="137.25" customHeight="1">
      <c r="A16" s="13" t="s">
        <v>256</v>
      </c>
      <c r="B16" s="71" t="s">
        <v>223</v>
      </c>
      <c r="C16" s="69">
        <v>287.05</v>
      </c>
      <c r="D16" s="69">
        <v>296.5</v>
      </c>
      <c r="E16" s="69">
        <v>308.04</v>
      </c>
    </row>
    <row r="17" spans="1:5" ht="114.75" customHeight="1">
      <c r="A17" s="13" t="s">
        <v>257</v>
      </c>
      <c r="B17" s="32" t="s">
        <v>222</v>
      </c>
      <c r="C17" s="69">
        <v>1.47</v>
      </c>
      <c r="D17" s="69">
        <v>1.5</v>
      </c>
      <c r="E17" s="69">
        <v>1.5</v>
      </c>
    </row>
    <row r="18" spans="1:5" ht="147.75" customHeight="1">
      <c r="A18" s="13" t="s">
        <v>258</v>
      </c>
      <c r="B18" s="32" t="s">
        <v>224</v>
      </c>
      <c r="C18" s="69">
        <v>374.94</v>
      </c>
      <c r="D18" s="69">
        <v>386.2</v>
      </c>
      <c r="E18" s="69">
        <v>398.8</v>
      </c>
    </row>
    <row r="19" spans="1:5" ht="128.25" customHeight="1">
      <c r="A19" s="13" t="s">
        <v>259</v>
      </c>
      <c r="B19" s="32" t="s">
        <v>233</v>
      </c>
      <c r="C19" s="69">
        <v>-37.04</v>
      </c>
      <c r="D19" s="69">
        <v>-41</v>
      </c>
      <c r="E19" s="69">
        <v>-39.1</v>
      </c>
    </row>
    <row r="20" spans="1:5" ht="42.75" customHeight="1">
      <c r="A20" s="12" t="s">
        <v>276</v>
      </c>
      <c r="B20" s="38" t="s">
        <v>16</v>
      </c>
      <c r="C20" s="70">
        <v>575</v>
      </c>
      <c r="D20" s="70">
        <v>0</v>
      </c>
      <c r="E20" s="70">
        <v>0</v>
      </c>
    </row>
    <row r="21" spans="1:5" ht="42.75" customHeight="1">
      <c r="A21" s="12" t="s">
        <v>278</v>
      </c>
      <c r="B21" s="38" t="s">
        <v>20</v>
      </c>
      <c r="C21" s="70">
        <v>575</v>
      </c>
      <c r="D21" s="70">
        <v>0</v>
      </c>
      <c r="E21" s="70">
        <v>0</v>
      </c>
    </row>
    <row r="22" spans="1:5" ht="42.75" customHeight="1">
      <c r="A22" s="13" t="s">
        <v>277</v>
      </c>
      <c r="B22" s="32" t="s">
        <v>20</v>
      </c>
      <c r="C22" s="69">
        <v>575</v>
      </c>
      <c r="D22" s="69">
        <v>0</v>
      </c>
      <c r="E22" s="69">
        <v>0</v>
      </c>
    </row>
    <row r="23" spans="1:5" ht="19.5" customHeight="1">
      <c r="A23" s="12" t="s">
        <v>21</v>
      </c>
      <c r="B23" s="33" t="s">
        <v>22</v>
      </c>
      <c r="C23" s="67">
        <f>C24+C26</f>
        <v>1425</v>
      </c>
      <c r="D23" s="67">
        <v>2042</v>
      </c>
      <c r="E23" s="67">
        <v>2060</v>
      </c>
    </row>
    <row r="24" spans="1:5" ht="31.5" customHeight="1">
      <c r="A24" s="13" t="s">
        <v>206</v>
      </c>
      <c r="B24" s="36" t="s">
        <v>208</v>
      </c>
      <c r="C24" s="68">
        <v>42</v>
      </c>
      <c r="D24" s="68">
        <v>44</v>
      </c>
      <c r="E24" s="68">
        <v>47</v>
      </c>
    </row>
    <row r="25" spans="1:5" ht="80.25" customHeight="1">
      <c r="A25" s="13" t="s">
        <v>207</v>
      </c>
      <c r="B25" s="35" t="s">
        <v>270</v>
      </c>
      <c r="C25" s="68">
        <v>42</v>
      </c>
      <c r="D25" s="68">
        <v>44</v>
      </c>
      <c r="E25" s="68">
        <v>47</v>
      </c>
    </row>
    <row r="26" spans="1:5" ht="22.5" customHeight="1">
      <c r="A26" s="13" t="s">
        <v>209</v>
      </c>
      <c r="B26" s="36" t="s">
        <v>210</v>
      </c>
      <c r="C26" s="68">
        <v>1383</v>
      </c>
      <c r="D26" s="68">
        <v>1998</v>
      </c>
      <c r="E26" s="68">
        <v>2013</v>
      </c>
    </row>
    <row r="27" spans="1:5" ht="19.5" customHeight="1">
      <c r="A27" s="13" t="s">
        <v>225</v>
      </c>
      <c r="B27" s="73" t="s">
        <v>226</v>
      </c>
      <c r="C27" s="68">
        <v>655</v>
      </c>
      <c r="D27" s="68">
        <v>695</v>
      </c>
      <c r="E27" s="68">
        <v>710</v>
      </c>
    </row>
    <row r="28" spans="1:5" ht="60" customHeight="1">
      <c r="A28" s="13" t="s">
        <v>227</v>
      </c>
      <c r="B28" s="73" t="s">
        <v>228</v>
      </c>
      <c r="C28" s="68">
        <v>655</v>
      </c>
      <c r="D28" s="68">
        <v>695</v>
      </c>
      <c r="E28" s="68">
        <v>710</v>
      </c>
    </row>
    <row r="29" spans="1:5" ht="19.5" customHeight="1">
      <c r="A29" s="13" t="s">
        <v>229</v>
      </c>
      <c r="B29" s="63" t="s">
        <v>231</v>
      </c>
      <c r="C29" s="68">
        <v>728</v>
      </c>
      <c r="D29" s="68">
        <v>1303</v>
      </c>
      <c r="E29" s="68">
        <v>1303</v>
      </c>
    </row>
    <row r="30" spans="1:5" ht="60.75" customHeight="1">
      <c r="A30" s="13" t="s">
        <v>230</v>
      </c>
      <c r="B30" s="73" t="s">
        <v>232</v>
      </c>
      <c r="C30" s="68">
        <v>728</v>
      </c>
      <c r="D30" s="68">
        <v>1303</v>
      </c>
      <c r="E30" s="68">
        <v>1303</v>
      </c>
    </row>
    <row r="31" spans="1:5" ht="36.75" customHeight="1">
      <c r="A31" s="12" t="s">
        <v>23</v>
      </c>
      <c r="B31" s="33" t="s">
        <v>24</v>
      </c>
      <c r="C31" s="67">
        <f>C32</f>
        <v>3</v>
      </c>
      <c r="D31" s="67">
        <v>3</v>
      </c>
      <c r="E31" s="67">
        <v>3</v>
      </c>
    </row>
    <row r="32" spans="1:5" ht="93.75" customHeight="1">
      <c r="A32" s="4" t="s">
        <v>217</v>
      </c>
      <c r="B32" s="64" t="s">
        <v>218</v>
      </c>
      <c r="C32" s="67">
        <f>C33</f>
        <v>3</v>
      </c>
      <c r="D32" s="67">
        <v>3</v>
      </c>
      <c r="E32" s="67">
        <v>3</v>
      </c>
    </row>
    <row r="33" spans="1:5" ht="143.25" customHeight="1">
      <c r="A33" s="4" t="s">
        <v>211</v>
      </c>
      <c r="B33" s="64" t="s">
        <v>212</v>
      </c>
      <c r="C33" s="68">
        <v>3</v>
      </c>
      <c r="D33" s="68">
        <v>3</v>
      </c>
      <c r="E33" s="68">
        <v>3</v>
      </c>
    </row>
    <row r="34" spans="1:5" ht="34.5" customHeight="1">
      <c r="A34" s="12" t="s">
        <v>68</v>
      </c>
      <c r="B34" s="59" t="s">
        <v>205</v>
      </c>
      <c r="C34" s="67">
        <v>3160.611</v>
      </c>
      <c r="D34" s="67">
        <v>2176.3</v>
      </c>
      <c r="E34" s="67">
        <v>2482.9</v>
      </c>
    </row>
    <row r="35" spans="1:5" ht="48" customHeight="1">
      <c r="A35" s="4" t="s">
        <v>70</v>
      </c>
      <c r="B35" s="32" t="s">
        <v>110</v>
      </c>
      <c r="C35" s="67">
        <v>3061.188</v>
      </c>
      <c r="D35" s="67">
        <v>2176.3</v>
      </c>
      <c r="E35" s="67">
        <v>2482.9</v>
      </c>
    </row>
    <row r="36" spans="1:5" ht="55.5" customHeight="1">
      <c r="A36" s="12" t="s">
        <v>238</v>
      </c>
      <c r="B36" s="33" t="s">
        <v>111</v>
      </c>
      <c r="C36" s="67">
        <v>2480</v>
      </c>
      <c r="D36" s="67">
        <v>1980</v>
      </c>
      <c r="E36" s="67">
        <v>1984</v>
      </c>
    </row>
    <row r="37" spans="1:5" ht="98.25" customHeight="1">
      <c r="A37" s="81" t="s">
        <v>266</v>
      </c>
      <c r="B37" s="35" t="s">
        <v>267</v>
      </c>
      <c r="C37" s="68">
        <v>2480</v>
      </c>
      <c r="D37" s="68">
        <v>1980</v>
      </c>
      <c r="E37" s="68">
        <v>1984</v>
      </c>
    </row>
    <row r="38" spans="1:5" ht="88.5" customHeight="1">
      <c r="A38" s="75" t="s">
        <v>265</v>
      </c>
      <c r="B38" s="65" t="s">
        <v>271</v>
      </c>
      <c r="C38" s="68">
        <v>2480</v>
      </c>
      <c r="D38" s="68">
        <v>1980</v>
      </c>
      <c r="E38" s="68">
        <v>1984</v>
      </c>
    </row>
    <row r="39" spans="1:5" ht="50.25" customHeight="1">
      <c r="A39" s="83" t="s">
        <v>243</v>
      </c>
      <c r="B39" s="82" t="s">
        <v>244</v>
      </c>
      <c r="C39" s="67">
        <v>378.2</v>
      </c>
      <c r="D39" s="67">
        <v>0</v>
      </c>
      <c r="E39" s="67">
        <v>2366</v>
      </c>
    </row>
    <row r="40" spans="1:5" ht="201.75" customHeight="1">
      <c r="A40" s="75" t="s">
        <v>268</v>
      </c>
      <c r="B40" s="65" t="s">
        <v>272</v>
      </c>
      <c r="C40" s="68">
        <v>0</v>
      </c>
      <c r="D40" s="68">
        <v>0</v>
      </c>
      <c r="E40" s="68">
        <v>2066</v>
      </c>
    </row>
    <row r="41" spans="1:5" ht="150.75" customHeight="1">
      <c r="A41" s="75" t="s">
        <v>269</v>
      </c>
      <c r="B41" s="65" t="s">
        <v>273</v>
      </c>
      <c r="C41" s="68">
        <v>0</v>
      </c>
      <c r="D41" s="68">
        <v>0</v>
      </c>
      <c r="E41" s="68">
        <v>2066</v>
      </c>
    </row>
    <row r="42" spans="1:5" ht="50.25" customHeight="1">
      <c r="A42" s="75" t="s">
        <v>246</v>
      </c>
      <c r="B42" s="65" t="s">
        <v>274</v>
      </c>
      <c r="C42" s="68">
        <v>378.2</v>
      </c>
      <c r="D42" s="68">
        <v>0</v>
      </c>
      <c r="E42" s="68">
        <v>300</v>
      </c>
    </row>
    <row r="43" spans="1:5" ht="50.25" customHeight="1">
      <c r="A43" s="75" t="s">
        <v>245</v>
      </c>
      <c r="B43" s="65" t="s">
        <v>274</v>
      </c>
      <c r="C43" s="68">
        <v>378.2</v>
      </c>
      <c r="D43" s="68">
        <v>0</v>
      </c>
      <c r="E43" s="68">
        <v>300</v>
      </c>
    </row>
    <row r="44" spans="1:5" ht="86.25" customHeight="1">
      <c r="A44" s="12" t="s">
        <v>241</v>
      </c>
      <c r="B44" s="43" t="s">
        <v>126</v>
      </c>
      <c r="C44" s="67">
        <v>99.3</v>
      </c>
      <c r="D44" s="67">
        <v>92.6</v>
      </c>
      <c r="E44" s="67">
        <v>95.2</v>
      </c>
    </row>
    <row r="45" spans="1:5" ht="86.25" customHeight="1">
      <c r="A45" s="80" t="s">
        <v>240</v>
      </c>
      <c r="B45" s="41" t="s">
        <v>167</v>
      </c>
      <c r="C45" s="68">
        <v>99.3</v>
      </c>
      <c r="D45" s="68">
        <v>92.6</v>
      </c>
      <c r="E45" s="68">
        <v>95.2</v>
      </c>
    </row>
    <row r="46" spans="1:5" ht="77.25" customHeight="1">
      <c r="A46" s="76" t="s">
        <v>239</v>
      </c>
      <c r="B46" s="66" t="s">
        <v>213</v>
      </c>
      <c r="C46" s="68">
        <v>99.3</v>
      </c>
      <c r="D46" s="68">
        <v>92.6</v>
      </c>
      <c r="E46" s="68">
        <v>95.2</v>
      </c>
    </row>
    <row r="47" spans="1:5" ht="33" customHeight="1">
      <c r="A47" s="25" t="s">
        <v>252</v>
      </c>
      <c r="B47" s="85" t="s">
        <v>156</v>
      </c>
      <c r="C47" s="67">
        <v>103.688</v>
      </c>
      <c r="D47" s="67">
        <v>103.7</v>
      </c>
      <c r="E47" s="67">
        <v>103.7</v>
      </c>
    </row>
    <row r="48" spans="1:5" ht="111.75" customHeight="1">
      <c r="A48" s="76" t="s">
        <v>253</v>
      </c>
      <c r="B48" s="84" t="s">
        <v>254</v>
      </c>
      <c r="C48" s="68">
        <v>103.688</v>
      </c>
      <c r="D48" s="68">
        <v>103.7</v>
      </c>
      <c r="E48" s="68">
        <v>103.7</v>
      </c>
    </row>
    <row r="49" spans="1:5" ht="63" customHeight="1">
      <c r="A49" s="76" t="s">
        <v>255</v>
      </c>
      <c r="B49" s="84" t="s">
        <v>275</v>
      </c>
      <c r="C49" s="68">
        <v>103.688</v>
      </c>
      <c r="D49" s="68">
        <v>103.7</v>
      </c>
      <c r="E49" s="68">
        <v>103.7</v>
      </c>
    </row>
    <row r="50" spans="1:5" ht="51" customHeight="1">
      <c r="A50" s="25" t="s">
        <v>260</v>
      </c>
      <c r="B50" s="85" t="s">
        <v>247</v>
      </c>
      <c r="C50" s="67">
        <v>51.675</v>
      </c>
      <c r="D50" s="67">
        <v>0</v>
      </c>
      <c r="E50" s="67">
        <v>0</v>
      </c>
    </row>
    <row r="51" spans="1:5" ht="68.25" customHeight="1">
      <c r="A51" s="76" t="s">
        <v>248</v>
      </c>
      <c r="B51" s="84" t="s">
        <v>249</v>
      </c>
      <c r="C51" s="68">
        <v>51.675</v>
      </c>
      <c r="D51" s="68">
        <v>0</v>
      </c>
      <c r="E51" s="68">
        <v>0</v>
      </c>
    </row>
    <row r="52" spans="1:5" ht="41.25" customHeight="1">
      <c r="A52" s="25" t="s">
        <v>262</v>
      </c>
      <c r="B52" s="85" t="s">
        <v>261</v>
      </c>
      <c r="C52" s="67">
        <v>47.748</v>
      </c>
      <c r="D52" s="67">
        <v>0</v>
      </c>
      <c r="E52" s="67">
        <v>0</v>
      </c>
    </row>
    <row r="53" spans="1:5" ht="56.25" customHeight="1">
      <c r="A53" s="76" t="s">
        <v>263</v>
      </c>
      <c r="B53" s="84" t="s">
        <v>264</v>
      </c>
      <c r="C53" s="68">
        <v>47.748</v>
      </c>
      <c r="D53" s="68">
        <v>0</v>
      </c>
      <c r="E53" s="68">
        <v>0</v>
      </c>
    </row>
    <row r="54" spans="1:5" ht="22.5" customHeight="1" thickBot="1">
      <c r="A54" s="15"/>
      <c r="B54" s="51" t="s">
        <v>214</v>
      </c>
      <c r="C54" s="77">
        <v>6456.031</v>
      </c>
      <c r="D54" s="77">
        <v>5587.5</v>
      </c>
      <c r="E54" s="77">
        <v>8065.14</v>
      </c>
    </row>
    <row r="55" spans="1:5" ht="12.75" customHeight="1">
      <c r="A55" s="5"/>
      <c r="B55" s="6"/>
      <c r="C55" s="74"/>
      <c r="D55" s="6"/>
      <c r="E55" s="21"/>
    </row>
    <row r="56" spans="1:5" ht="13.5" customHeight="1">
      <c r="A56" s="7"/>
      <c r="B56" s="8"/>
      <c r="C56" s="74"/>
      <c r="D56" s="8"/>
      <c r="E56" s="9"/>
    </row>
    <row r="57" ht="12.75">
      <c r="C57" s="6"/>
    </row>
    <row r="58" ht="15.75">
      <c r="C58" s="8"/>
    </row>
    <row r="59" ht="12.75">
      <c r="C59" s="6"/>
    </row>
  </sheetData>
  <sheetProtection/>
  <mergeCells count="1"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82">
      <selection activeCell="B73" sqref="B73"/>
    </sheetView>
  </sheetViews>
  <sheetFormatPr defaultColWidth="9.00390625" defaultRowHeight="12.75"/>
  <cols>
    <col min="1" max="1" width="27.25390625" style="0" customWidth="1"/>
    <col min="2" max="2" width="56.375" style="0" customWidth="1"/>
    <col min="3" max="3" width="13.875" style="0" customWidth="1"/>
    <col min="4" max="4" width="10.375" style="0" customWidth="1"/>
    <col min="5" max="5" width="11.00390625" style="0" customWidth="1"/>
  </cols>
  <sheetData>
    <row r="1" spans="2:4" ht="15">
      <c r="B1" s="88" t="s">
        <v>92</v>
      </c>
      <c r="C1" s="88"/>
      <c r="D1" s="1"/>
    </row>
    <row r="2" spans="2:3" ht="12.75" customHeight="1">
      <c r="B2" s="89"/>
      <c r="C2" s="89"/>
    </row>
    <row r="3" spans="2:3" ht="15" customHeight="1">
      <c r="B3" s="89"/>
      <c r="C3" s="89"/>
    </row>
    <row r="4" spans="2:3" ht="15" customHeight="1">
      <c r="B4" s="90"/>
      <c r="C4" s="90"/>
    </row>
    <row r="5" spans="1:3" ht="15.75" customHeight="1">
      <c r="A5" s="87" t="s">
        <v>196</v>
      </c>
      <c r="B5" s="87"/>
      <c r="C5" s="87"/>
    </row>
    <row r="6" ht="16.5" thickBot="1">
      <c r="C6" s="2" t="s">
        <v>0</v>
      </c>
    </row>
    <row r="7" spans="1:5" ht="45.75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1.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.7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1.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1.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1.5">
      <c r="A65" s="13" t="s">
        <v>74</v>
      </c>
      <c r="B65" s="35" t="s">
        <v>75</v>
      </c>
      <c r="C65" s="57"/>
      <c r="D65" s="57"/>
      <c r="E65" s="57"/>
    </row>
    <row r="66" spans="1:5" ht="47.2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1.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1.5">
      <c r="A68" s="26" t="s">
        <v>170</v>
      </c>
      <c r="B68" s="18" t="s">
        <v>171</v>
      </c>
      <c r="C68" s="28"/>
      <c r="D68" s="28"/>
      <c r="E68" s="28"/>
    </row>
    <row r="69" spans="1:5" ht="31.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1.5">
      <c r="A70" s="26" t="s">
        <v>175</v>
      </c>
      <c r="B70" s="39" t="s">
        <v>177</v>
      </c>
      <c r="C70" s="28"/>
      <c r="D70" s="28"/>
      <c r="E70" s="28"/>
    </row>
    <row r="71" spans="1:5" ht="63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3">
      <c r="A72" s="24" t="s">
        <v>113</v>
      </c>
      <c r="B72" s="35" t="s">
        <v>114</v>
      </c>
      <c r="C72" s="57"/>
      <c r="D72" s="57"/>
      <c r="E72" s="57"/>
    </row>
    <row r="73" spans="1:5" ht="47.2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7.2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3">
      <c r="A76" s="26" t="s">
        <v>121</v>
      </c>
      <c r="B76" s="18" t="s">
        <v>122</v>
      </c>
      <c r="C76" s="57"/>
      <c r="D76" s="57"/>
      <c r="E76" s="57"/>
    </row>
    <row r="77" spans="1:5" ht="94.5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4.5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.7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1.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1.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7.2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3">
      <c r="A86" s="13" t="s">
        <v>132</v>
      </c>
      <c r="B86" s="39" t="s">
        <v>134</v>
      </c>
      <c r="C86" s="28"/>
      <c r="D86" s="28"/>
      <c r="E86" s="28"/>
    </row>
    <row r="87" spans="1:5" ht="31.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7.2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7.25">
      <c r="A90" s="13" t="s">
        <v>139</v>
      </c>
      <c r="B90" s="39" t="s">
        <v>140</v>
      </c>
      <c r="C90" s="28"/>
      <c r="D90" s="28"/>
      <c r="E90" s="28"/>
    </row>
    <row r="91" spans="1:5" ht="47.2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7.2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7.2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7.2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7.25">
      <c r="A98" s="13" t="s">
        <v>150</v>
      </c>
      <c r="B98" s="39" t="s">
        <v>87</v>
      </c>
      <c r="C98" s="28"/>
      <c r="D98" s="28"/>
      <c r="E98" s="28"/>
    </row>
    <row r="99" spans="1:5" ht="94.5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4.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2020-07-15T11:54:15Z</cp:lastPrinted>
  <dcterms:created xsi:type="dcterms:W3CDTF">2007-03-16T06:38:42Z</dcterms:created>
  <dcterms:modified xsi:type="dcterms:W3CDTF">2020-10-27T04:40:58Z</dcterms:modified>
  <cp:category/>
  <cp:version/>
  <cp:contentType/>
  <cp:contentStatus/>
</cp:coreProperties>
</file>