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6" i="1"/>
  <c r="H15" l="1"/>
  <c r="I15"/>
  <c r="G15"/>
  <c r="I14" l="1"/>
  <c r="I13" s="1"/>
  <c r="I12" s="1"/>
  <c r="I11" s="1"/>
  <c r="I10" s="1"/>
  <c r="H14"/>
  <c r="H13" s="1"/>
  <c r="H12" s="1"/>
  <c r="H11" s="1"/>
  <c r="H10" s="1"/>
  <c r="G14"/>
  <c r="G13" s="1"/>
  <c r="G12" s="1"/>
  <c r="G11" s="1"/>
  <c r="G10" s="1"/>
</calcChain>
</file>

<file path=xl/sharedStrings.xml><?xml version="1.0" encoding="utf-8"?>
<sst xmlns="http://schemas.openxmlformats.org/spreadsheetml/2006/main" count="33" uniqueCount="23">
  <si>
    <t>к решению Совета депутатов</t>
  </si>
  <si>
    <t>НАЦИОНАЛЬНАЯ БЕЗОПАСНОСТЬ И ПРАВООХРАНИТЕЛЬНАЯ ДЕЯТЕЛЬНОСТЬ</t>
  </si>
  <si>
    <t>03</t>
  </si>
  <si>
    <t>10</t>
  </si>
  <si>
    <t>Чапаевского сельсовета</t>
  </si>
  <si>
    <t>Предоставление субсидий бюджетным , автономным учреждениям и иным некоммерческим организациям</t>
  </si>
  <si>
    <t>Субсидии (гранты в форме субсидий), не подлежащие казначейскому сопровождению</t>
  </si>
  <si>
    <t>Муниципальная программа «Обеспечение пожарной безопасности на территории сельсовета на 2020-2025 гг»</t>
  </si>
  <si>
    <t>2021 г.</t>
  </si>
  <si>
    <t>2022 г.</t>
  </si>
  <si>
    <t>Распределение бюджетных ассигнований на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некоммерческим организациям (за исключением муниципальных учреждений)
на 2021 год и на плановый период 2022 и 2023 годов
                                                                                                                                            тыс. руб.</t>
  </si>
  <si>
    <t>Основное мероприятие «Укрепление системы обеспечения пожарной безопасности на территории сельсовета»</t>
  </si>
  <si>
    <t>2023 г.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</si>
  <si>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</si>
  <si>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</si>
  <si>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Ведомство</t>
  </si>
  <si>
    <t xml:space="preserve">Наименование </t>
  </si>
  <si>
    <t>РЗ</t>
  </si>
  <si>
    <t>ПР</t>
  </si>
  <si>
    <t>ЦСР</t>
  </si>
  <si>
    <t>ВР</t>
  </si>
  <si>
    <t>Приложение№8</t>
  </si>
  <si>
    <t>от 21.10.2021   №71-СД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</si>
</sst>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>
      <selection activeCell="Q8" sqref="Q8"/>
    </sheetView>
  </sheetViews>
  <sheetFormatPr defaultRowHeight="15"/>
  <cols>
    <col min="1" max="1" width="29.42578125" customWidth="1"/>
    <col min="5" max="5" width="14.5703125" customWidth="1"/>
  </cols>
  <sheetData>
    <row r="1" spans="1:13">
      <c r="A1" s="12"/>
      <c r="B1" s="12"/>
      <c r="C1" s="12"/>
      <c r="D1" s="12"/>
      <c r="E1" s="12"/>
      <c r="F1" s="29" t="s">
        <v>21</v>
      </c>
      <c r="G1" s="29"/>
      <c r="H1" s="29"/>
      <c r="I1" s="12"/>
    </row>
    <row r="2" spans="1:13">
      <c r="A2" s="12"/>
      <c r="B2" s="12"/>
      <c r="C2" s="12"/>
      <c r="D2" s="12"/>
      <c r="E2" s="12"/>
      <c r="F2" s="12" t="s">
        <v>0</v>
      </c>
      <c r="G2" s="12"/>
      <c r="H2" s="12"/>
      <c r="I2" s="12"/>
    </row>
    <row r="3" spans="1:13">
      <c r="A3" s="12"/>
      <c r="B3" s="12"/>
      <c r="C3" s="12"/>
      <c r="D3" s="12"/>
      <c r="E3" s="12"/>
      <c r="F3" s="12" t="s">
        <v>4</v>
      </c>
      <c r="G3" s="12"/>
      <c r="H3" s="12"/>
      <c r="I3" s="12"/>
    </row>
    <row r="4" spans="1:13" ht="24.75" customHeight="1">
      <c r="A4" s="12"/>
      <c r="B4" s="12"/>
      <c r="C4" s="12"/>
      <c r="D4" s="12"/>
      <c r="E4" s="12"/>
      <c r="F4" s="28" t="s">
        <v>22</v>
      </c>
      <c r="G4" s="28"/>
      <c r="H4" s="28"/>
      <c r="I4" s="12"/>
    </row>
    <row r="5" spans="1:13" ht="24.7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13" ht="35.2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5"/>
      <c r="K6" s="5"/>
      <c r="L6" s="5"/>
      <c r="M6" s="5"/>
    </row>
    <row r="7" spans="1:13" ht="29.25" customHeight="1">
      <c r="A7" s="26"/>
      <c r="B7" s="26"/>
      <c r="C7" s="26"/>
      <c r="D7" s="26"/>
      <c r="E7" s="26"/>
      <c r="F7" s="26"/>
      <c r="G7" s="26"/>
      <c r="H7" s="26"/>
      <c r="I7" s="26"/>
      <c r="J7" s="5"/>
      <c r="K7" s="5"/>
      <c r="L7" s="5"/>
      <c r="M7" s="5"/>
    </row>
    <row r="8" spans="1:13" ht="29.25" customHeight="1">
      <c r="A8" s="27"/>
      <c r="B8" s="27"/>
      <c r="C8" s="27"/>
      <c r="D8" s="27"/>
      <c r="E8" s="27"/>
      <c r="F8" s="27"/>
      <c r="G8" s="27"/>
      <c r="H8" s="27"/>
      <c r="I8" s="27"/>
      <c r="J8" s="5"/>
      <c r="K8" s="5"/>
      <c r="L8" s="5"/>
      <c r="M8" s="5"/>
    </row>
    <row r="9" spans="1:13" ht="29.25" customHeight="1">
      <c r="A9" s="23" t="s">
        <v>16</v>
      </c>
      <c r="B9" s="23" t="s">
        <v>15</v>
      </c>
      <c r="C9" s="23" t="s">
        <v>17</v>
      </c>
      <c r="D9" s="23" t="s">
        <v>18</v>
      </c>
      <c r="E9" s="23" t="s">
        <v>19</v>
      </c>
      <c r="F9" s="23" t="s">
        <v>20</v>
      </c>
      <c r="G9" s="23" t="s">
        <v>8</v>
      </c>
      <c r="H9" s="23" t="s">
        <v>9</v>
      </c>
      <c r="I9" s="23" t="s">
        <v>12</v>
      </c>
      <c r="J9" s="5"/>
      <c r="K9" s="5"/>
      <c r="L9" s="5"/>
      <c r="M9" s="5"/>
    </row>
    <row r="10" spans="1:13" ht="81.75" customHeight="1">
      <c r="A10" s="1" t="s">
        <v>1</v>
      </c>
      <c r="B10" s="17">
        <v>926</v>
      </c>
      <c r="C10" s="15" t="s">
        <v>2</v>
      </c>
      <c r="D10" s="15"/>
      <c r="E10" s="20"/>
      <c r="F10" s="14"/>
      <c r="G10" s="25">
        <f>G11+G20</f>
        <v>419.5</v>
      </c>
      <c r="H10" s="13">
        <f>H11+H20</f>
        <v>371.13099999999997</v>
      </c>
      <c r="I10" s="13">
        <f>I11+I20</f>
        <v>355.52299999999997</v>
      </c>
    </row>
    <row r="11" spans="1:13" ht="75">
      <c r="A11" s="2" t="s">
        <v>7</v>
      </c>
      <c r="B11" s="17">
        <v>926</v>
      </c>
      <c r="C11" s="15" t="s">
        <v>2</v>
      </c>
      <c r="D11" s="15">
        <v>10</v>
      </c>
      <c r="E11" s="21">
        <v>5100000000</v>
      </c>
      <c r="F11" s="14"/>
      <c r="G11" s="24">
        <f t="shared" ref="G11:I13" si="0">G12</f>
        <v>419.5</v>
      </c>
      <c r="H11" s="14">
        <f t="shared" si="0"/>
        <v>371.13099999999997</v>
      </c>
      <c r="I11" s="14">
        <f t="shared" si="0"/>
        <v>355.52299999999997</v>
      </c>
    </row>
    <row r="12" spans="1:13" ht="75">
      <c r="A12" s="18" t="s">
        <v>11</v>
      </c>
      <c r="B12" s="19">
        <v>926</v>
      </c>
      <c r="C12" s="16" t="s">
        <v>2</v>
      </c>
      <c r="D12" s="16" t="s">
        <v>3</v>
      </c>
      <c r="E12" s="20">
        <v>5100100000</v>
      </c>
      <c r="F12" s="14"/>
      <c r="G12" s="24">
        <f t="shared" si="0"/>
        <v>419.5</v>
      </c>
      <c r="H12" s="14">
        <f t="shared" si="0"/>
        <v>371.13099999999997</v>
      </c>
      <c r="I12" s="14">
        <f t="shared" si="0"/>
        <v>355.52299999999997</v>
      </c>
    </row>
    <row r="13" spans="1:13" ht="93" customHeight="1">
      <c r="A13" s="18" t="s">
        <v>13</v>
      </c>
      <c r="B13" s="19">
        <v>926</v>
      </c>
      <c r="C13" s="16" t="s">
        <v>2</v>
      </c>
      <c r="D13" s="16" t="s">
        <v>3</v>
      </c>
      <c r="E13" s="20">
        <v>5100100127</v>
      </c>
      <c r="F13" s="14"/>
      <c r="G13" s="24">
        <f t="shared" si="0"/>
        <v>419.5</v>
      </c>
      <c r="H13" s="14">
        <f t="shared" si="0"/>
        <v>371.13099999999997</v>
      </c>
      <c r="I13" s="14">
        <f t="shared" si="0"/>
        <v>355.52299999999997</v>
      </c>
    </row>
    <row r="14" spans="1:13" ht="57" customHeight="1">
      <c r="A14" s="3" t="s">
        <v>5</v>
      </c>
      <c r="B14" s="19">
        <v>926</v>
      </c>
      <c r="C14" s="16" t="s">
        <v>2</v>
      </c>
      <c r="D14" s="16" t="s">
        <v>3</v>
      </c>
      <c r="E14" s="20">
        <v>5100100127</v>
      </c>
      <c r="F14" s="14">
        <v>600</v>
      </c>
      <c r="G14" s="24">
        <f>G16</f>
        <v>419.5</v>
      </c>
      <c r="H14" s="14">
        <f>H16</f>
        <v>371.13099999999997</v>
      </c>
      <c r="I14" s="14">
        <f>I16</f>
        <v>355.52299999999997</v>
      </c>
    </row>
    <row r="15" spans="1:13" ht="57" customHeight="1">
      <c r="A15" s="3" t="s">
        <v>14</v>
      </c>
      <c r="B15" s="19">
        <v>926</v>
      </c>
      <c r="C15" s="16" t="s">
        <v>2</v>
      </c>
      <c r="D15" s="16" t="s">
        <v>3</v>
      </c>
      <c r="E15" s="20">
        <v>5100100127</v>
      </c>
      <c r="F15" s="14">
        <v>630</v>
      </c>
      <c r="G15" s="24">
        <f>G16</f>
        <v>419.5</v>
      </c>
      <c r="H15" s="14">
        <f t="shared" ref="H15:I15" si="1">H16</f>
        <v>371.13099999999997</v>
      </c>
      <c r="I15" s="14">
        <f t="shared" si="1"/>
        <v>355.52299999999997</v>
      </c>
    </row>
    <row r="16" spans="1:13" ht="47.25" customHeight="1">
      <c r="A16" s="4" t="s">
        <v>6</v>
      </c>
      <c r="B16" s="19">
        <v>926</v>
      </c>
      <c r="C16" s="16" t="s">
        <v>2</v>
      </c>
      <c r="D16" s="16" t="s">
        <v>3</v>
      </c>
      <c r="E16" s="20">
        <v>5100100127</v>
      </c>
      <c r="F16" s="14">
        <v>633</v>
      </c>
      <c r="G16" s="24">
        <v>419.5</v>
      </c>
      <c r="H16" s="14">
        <v>371.13099999999997</v>
      </c>
      <c r="I16" s="22">
        <f>371.131-15.608</f>
        <v>355.52299999999997</v>
      </c>
    </row>
    <row r="17" spans="1:9">
      <c r="A17" s="6"/>
      <c r="B17" s="7"/>
      <c r="C17" s="8"/>
      <c r="D17" s="8"/>
      <c r="E17" s="9"/>
      <c r="F17" s="10"/>
      <c r="G17" s="10"/>
      <c r="H17" s="10"/>
      <c r="I17" s="11"/>
    </row>
    <row r="18" spans="1:9">
      <c r="A18" s="6"/>
      <c r="B18" s="7"/>
      <c r="C18" s="8"/>
      <c r="D18" s="8"/>
      <c r="E18" s="9"/>
      <c r="F18" s="10"/>
      <c r="G18" s="10"/>
      <c r="H18" s="10"/>
      <c r="I18" s="11"/>
    </row>
    <row r="19" spans="1:9">
      <c r="A19" s="6"/>
      <c r="B19" s="7"/>
      <c r="C19" s="8"/>
      <c r="D19" s="8"/>
      <c r="E19" s="9"/>
      <c r="F19" s="10"/>
      <c r="G19" s="10"/>
      <c r="H19" s="10"/>
      <c r="I19" s="11"/>
    </row>
  </sheetData>
  <mergeCells count="3">
    <mergeCell ref="A6:I8"/>
    <mergeCell ref="F4:H4"/>
    <mergeCell ref="F1:H1"/>
  </mergeCells>
  <pageMargins left="0.7" right="0.7" top="0.75" bottom="0.75" header="0.3" footer="0.3"/>
  <pageSetup paperSize="9" scale="8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2021-10-22T09:44:38Z</dcterms:modified>
</cp:coreProperties>
</file>